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PR m2\"/>
    </mc:Choice>
  </mc:AlternateContent>
  <xr:revisionPtr revIDLastSave="0" documentId="13_ncr:1_{81CC7DDA-CAA3-4625-8685-A1D9EA82C6F6}" xr6:coauthVersionLast="47" xr6:coauthVersionMax="47" xr10:uidLastSave="{00000000-0000-0000-0000-000000000000}"/>
  <bookViews>
    <workbookView xWindow="2205" yWindow="2205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<sst xmlns="http://schemas.openxmlformats.org/spreadsheetml/2006/main" count="19" uniqueCount="18">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</sst>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115.25</v>
      </c>
      <c r="C2" s="3">
        <v>1375.5</v>
      </c>
      <c r="D2" s="4">
        <v>200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978409798.99214602</v>
      </c>
      <c r="C5" s="8">
        <v>1231.70694563605</v>
      </c>
      <c r="D5">
        <f t="shared" ref="D5:D36" si="0">C5*0.001</f>
        <v>1.2317069456360501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13758342895.9277</v>
      </c>
      <c r="C6" s="8">
        <v>2972.9607046409001</v>
      </c>
      <c r="D6">
        <f t="shared" si="0"/>
        <v>2.9729607046408999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3200536666.8508501</v>
      </c>
      <c r="C7" s="8">
        <v>1828.4148010111701</v>
      </c>
      <c r="D7">
        <f t="shared" si="0"/>
        <v>1.82841480101117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1203846242.59796</v>
      </c>
      <c r="C8" s="8">
        <v>1319.84865168337</v>
      </c>
      <c r="D8">
        <f t="shared" si="0"/>
        <v>1.3198486516833701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2581808265.3079801</v>
      </c>
      <c r="C9" s="8">
        <v>1702.0610032607899</v>
      </c>
      <c r="D9">
        <f t="shared" si="0"/>
        <v>1.7020610032607899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3159053409.8562698</v>
      </c>
      <c r="C10" s="8">
        <v>1820.4808522997</v>
      </c>
      <c r="D10">
        <f t="shared" si="0"/>
        <v>1.8204808522997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1071856546.12253</v>
      </c>
      <c r="C11" s="8">
        <v>1269.7338006580201</v>
      </c>
      <c r="D11">
        <f t="shared" si="0"/>
        <v>1.2697338006580201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21967805953.8652</v>
      </c>
      <c r="C12" s="8">
        <v>3474.79632717</v>
      </c>
      <c r="D12">
        <f t="shared" si="0"/>
        <v>3.47479632717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>
        <v>31595417997.380402</v>
      </c>
      <c r="C13" s="8">
        <v>3922.3092096638402</v>
      </c>
      <c r="D13">
        <f t="shared" si="0"/>
        <v>3.9223092096638399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>
        <v>10425113363.5408</v>
      </c>
      <c r="C14" s="8">
        <v>2710.3625504615002</v>
      </c>
      <c r="D14">
        <f t="shared" si="0"/>
        <v>2.7103625504614999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7">
        <v>14970589877.931999</v>
      </c>
      <c r="C15" s="8">
        <v>3057.83065521452</v>
      </c>
      <c r="D15">
        <f t="shared" si="0"/>
        <v>3.05783065521452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7">
        <v>3512169671.5879302</v>
      </c>
      <c r="C16" s="8">
        <v>1885.9302301704399</v>
      </c>
      <c r="D16">
        <f t="shared" si="0"/>
        <v>1.8859302301704399</v>
      </c>
      <c r="F16">
        <v>1.1000000000000001</v>
      </c>
      <c r="G16" s="10">
        <f t="shared" si="5"/>
        <v>1</v>
      </c>
      <c r="H16">
        <f t="shared" si="1"/>
        <v>8.3787713558705901E-2</v>
      </c>
      <c r="I16">
        <f t="shared" si="3"/>
        <v>16.757542711741198</v>
      </c>
      <c r="K16">
        <f t="shared" si="6"/>
        <v>863254064.35980201</v>
      </c>
      <c r="L16">
        <f t="shared" si="2"/>
        <v>7.2330084272967707E-2</v>
      </c>
      <c r="M16">
        <f t="shared" si="4"/>
        <v>14.4660168545935</v>
      </c>
    </row>
    <row r="17" spans="2:13" x14ac:dyDescent="0.4">
      <c r="B17" s="7">
        <v>11519924420.270201</v>
      </c>
      <c r="C17" s="8">
        <v>2802.1002518801602</v>
      </c>
      <c r="D17">
        <f t="shared" si="0"/>
        <v>2.8021002518801601</v>
      </c>
      <c r="F17">
        <v>1.2</v>
      </c>
      <c r="G17" s="10">
        <f t="shared" si="5"/>
        <v>8</v>
      </c>
      <c r="H17">
        <f t="shared" si="1"/>
        <v>0.67030170846964698</v>
      </c>
      <c r="I17">
        <f t="shared" si="3"/>
        <v>134.06034169392899</v>
      </c>
      <c r="K17">
        <f t="shared" si="6"/>
        <v>8257538084.7297096</v>
      </c>
      <c r="L17">
        <f t="shared" si="2"/>
        <v>0.69188023574343804</v>
      </c>
      <c r="M17">
        <f t="shared" si="4"/>
        <v>138.376047148688</v>
      </c>
    </row>
    <row r="18" spans="2:13" x14ac:dyDescent="0.4">
      <c r="B18" s="7">
        <v>10964568520.859699</v>
      </c>
      <c r="C18" s="8">
        <v>2756.3284929182901</v>
      </c>
      <c r="D18">
        <f t="shared" si="0"/>
        <v>2.7563284929182901</v>
      </c>
      <c r="F18">
        <v>1.3</v>
      </c>
      <c r="G18" s="10">
        <f t="shared" si="5"/>
        <v>4</v>
      </c>
      <c r="H18">
        <f t="shared" si="1"/>
        <v>0.33515085423482399</v>
      </c>
      <c r="I18">
        <f t="shared" si="3"/>
        <v>67.030170846964694</v>
      </c>
      <c r="K18">
        <f t="shared" si="6"/>
        <v>5225511245.3790998</v>
      </c>
      <c r="L18">
        <f t="shared" si="2"/>
        <v>0.43783363942562098</v>
      </c>
      <c r="M18">
        <f t="shared" si="4"/>
        <v>87.566727885124195</v>
      </c>
    </row>
    <row r="19" spans="2:13" x14ac:dyDescent="0.4">
      <c r="B19" s="7">
        <v>3767598117.9501901</v>
      </c>
      <c r="C19" s="8">
        <v>1930.5837646955799</v>
      </c>
      <c r="D19">
        <f t="shared" si="0"/>
        <v>1.9305837646955799</v>
      </c>
      <c r="F19">
        <v>1.4</v>
      </c>
      <c r="G19" s="10">
        <f t="shared" si="5"/>
        <v>4</v>
      </c>
      <c r="H19">
        <f t="shared" si="1"/>
        <v>0.33515085423482399</v>
      </c>
      <c r="I19">
        <f t="shared" si="3"/>
        <v>67.030170846964694</v>
      </c>
      <c r="K19">
        <f t="shared" si="6"/>
        <v>6502460705.0771503</v>
      </c>
      <c r="L19">
        <f t="shared" si="2"/>
        <v>0.54482631498374501</v>
      </c>
      <c r="M19">
        <f t="shared" si="4"/>
        <v>108.965262996749</v>
      </c>
    </row>
    <row r="20" spans="2:13" x14ac:dyDescent="0.4">
      <c r="B20" s="7">
        <v>863254064.35980201</v>
      </c>
      <c r="C20" s="8">
        <v>1181.3538558856801</v>
      </c>
      <c r="D20">
        <f t="shared" si="0"/>
        <v>1.18135385588568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7">
        <v>2483875874.4330902</v>
      </c>
      <c r="C21" s="8">
        <v>1680.2623221935901</v>
      </c>
      <c r="D21">
        <f t="shared" si="0"/>
        <v>1.68026232219359</v>
      </c>
      <c r="F21">
        <v>1.6</v>
      </c>
      <c r="G21" s="10">
        <f t="shared" si="5"/>
        <v>2</v>
      </c>
      <c r="H21">
        <f t="shared" si="1"/>
        <v>0.167575427117412</v>
      </c>
      <c r="I21">
        <f t="shared" si="3"/>
        <v>33.515085423482397</v>
      </c>
      <c r="K21">
        <f t="shared" si="6"/>
        <v>4660901050.7056999</v>
      </c>
      <c r="L21">
        <f t="shared" si="2"/>
        <v>0.39052624216199999</v>
      </c>
      <c r="M21">
        <f t="shared" si="4"/>
        <v>78.105248432400103</v>
      </c>
    </row>
    <row r="22" spans="2:13" x14ac:dyDescent="0.4">
      <c r="B22" s="7">
        <v>2177025176.2726102</v>
      </c>
      <c r="C22" s="8">
        <v>1608.00826404643</v>
      </c>
      <c r="D22">
        <f t="shared" si="0"/>
        <v>1.6080082640464299</v>
      </c>
      <c r="F22">
        <v>1.7</v>
      </c>
      <c r="G22" s="10">
        <f t="shared" si="5"/>
        <v>1</v>
      </c>
      <c r="H22">
        <f t="shared" si="1"/>
        <v>8.3787713558705901E-2</v>
      </c>
      <c r="I22">
        <f t="shared" si="3"/>
        <v>16.757542711741198</v>
      </c>
      <c r="K22">
        <f t="shared" si="6"/>
        <v>2581808265.3079801</v>
      </c>
      <c r="L22">
        <f t="shared" si="2"/>
        <v>0.21632381139712401</v>
      </c>
      <c r="M22">
        <f t="shared" si="4"/>
        <v>43.264762279424801</v>
      </c>
    </row>
    <row r="23" spans="2:13" x14ac:dyDescent="0.4">
      <c r="B23" s="7">
        <v>30294444652.9813</v>
      </c>
      <c r="C23" s="8">
        <v>3867.71790612002</v>
      </c>
      <c r="D23">
        <f t="shared" si="0"/>
        <v>3.8677179061200202</v>
      </c>
      <c r="F23">
        <v>1.8</v>
      </c>
      <c r="G23" s="10">
        <f t="shared" si="5"/>
        <v>3</v>
      </c>
      <c r="H23">
        <f t="shared" si="1"/>
        <v>0.25136314067611798</v>
      </c>
      <c r="I23">
        <f t="shared" si="3"/>
        <v>50.272628135223499</v>
      </c>
      <c r="K23">
        <f t="shared" si="6"/>
        <v>9871759748.2950497</v>
      </c>
      <c r="L23">
        <f t="shared" si="2"/>
        <v>0.82713217811050799</v>
      </c>
      <c r="M23">
        <f t="shared" si="4"/>
        <v>165.42643562210199</v>
      </c>
    </row>
    <row r="24" spans="2:13" x14ac:dyDescent="0.4">
      <c r="B24" s="7">
        <v>4279794442.2779999</v>
      </c>
      <c r="C24" s="8">
        <v>2014.38013233266</v>
      </c>
      <c r="D24">
        <f t="shared" si="0"/>
        <v>2.01438013233266</v>
      </c>
      <c r="F24">
        <v>1.9</v>
      </c>
      <c r="G24" s="10">
        <f t="shared" si="5"/>
        <v>1</v>
      </c>
      <c r="H24">
        <f t="shared" si="1"/>
        <v>8.3787713558705901E-2</v>
      </c>
      <c r="I24">
        <f t="shared" si="3"/>
        <v>16.757542711741198</v>
      </c>
      <c r="K24">
        <f t="shared" si="6"/>
        <v>3767598117.9501901</v>
      </c>
      <c r="L24">
        <f t="shared" si="2"/>
        <v>0.31567843191112999</v>
      </c>
      <c r="M24">
        <f t="shared" si="4"/>
        <v>63.135686382225998</v>
      </c>
    </row>
    <row r="25" spans="2:13" x14ac:dyDescent="0.4">
      <c r="B25" s="7">
        <v>1273087685.89396</v>
      </c>
      <c r="C25" s="8">
        <v>1344.68295036002</v>
      </c>
      <c r="D25">
        <f t="shared" si="0"/>
        <v>1.3446829503600199</v>
      </c>
      <c r="F25">
        <v>2</v>
      </c>
      <c r="G25" s="10">
        <f t="shared" si="5"/>
        <v>2</v>
      </c>
      <c r="H25">
        <f t="shared" si="1"/>
        <v>0.167575427117412</v>
      </c>
      <c r="I25">
        <f t="shared" si="3"/>
        <v>33.515085423482397</v>
      </c>
      <c r="K25">
        <f t="shared" si="6"/>
        <v>8635168162.5987091</v>
      </c>
      <c r="L25">
        <f t="shared" si="2"/>
        <v>0.72352099653907698</v>
      </c>
      <c r="M25">
        <f t="shared" si="4"/>
        <v>144.704199307815</v>
      </c>
    </row>
    <row r="26" spans="2:13" x14ac:dyDescent="0.4">
      <c r="B26" s="7">
        <v>9406941195.7226906</v>
      </c>
      <c r="C26" s="8">
        <v>2619.0870645612999</v>
      </c>
      <c r="D26">
        <f t="shared" si="0"/>
        <v>2.6190870645612998</v>
      </c>
      <c r="F26">
        <v>2.1</v>
      </c>
      <c r="G26" s="10">
        <f t="shared" ref="G26:G54" si="7">COUNTIFS($D$5:$D$750,"&gt;"&amp;F26,$D$5:$D$750,"&lt;"&amp;F27)</f>
        <v>1</v>
      </c>
      <c r="H26">
        <f t="shared" si="1"/>
        <v>8.3787713558705901E-2</v>
      </c>
      <c r="I26">
        <f t="shared" si="3"/>
        <v>16.757542711741198</v>
      </c>
      <c r="K26">
        <f t="shared" ref="K26:K54" si="8">SUMIFS($B$5:$B$750,$D$5:$D$750,"&gt;"&amp;F26,$D$5:$D$750,"&lt;"&amp;F27)</f>
        <v>5484762498.8517199</v>
      </c>
      <c r="L26">
        <f t="shared" si="2"/>
        <v>0.45955570919131999</v>
      </c>
      <c r="M26">
        <f t="shared" si="4"/>
        <v>91.911141838264001</v>
      </c>
    </row>
    <row r="27" spans="2:13" x14ac:dyDescent="0.4">
      <c r="B27" s="7">
        <v>22281465331.846802</v>
      </c>
      <c r="C27" s="8">
        <v>3491.2561101318001</v>
      </c>
      <c r="D27">
        <f t="shared" si="0"/>
        <v>3.4912561101317898</v>
      </c>
      <c r="F27">
        <v>2.2000000000000002</v>
      </c>
      <c r="G27" s="10">
        <f t="shared" si="7"/>
        <v>1</v>
      </c>
      <c r="H27">
        <f t="shared" si="1"/>
        <v>8.3787713558705901E-2</v>
      </c>
      <c r="I27">
        <f t="shared" si="3"/>
        <v>16.757542711741198</v>
      </c>
      <c r="K27">
        <f t="shared" si="8"/>
        <v>5674299830.7416601</v>
      </c>
      <c r="L27">
        <f t="shared" si="2"/>
        <v>0.47543660886439498</v>
      </c>
      <c r="M27">
        <f t="shared" si="4"/>
        <v>95.087321772879093</v>
      </c>
    </row>
    <row r="28" spans="2:13" x14ac:dyDescent="0.4">
      <c r="B28" s="7">
        <v>1037483732.5628901</v>
      </c>
      <c r="C28" s="8">
        <v>1256.0132604084699</v>
      </c>
      <c r="D28">
        <f t="shared" si="0"/>
        <v>1.2560132604084699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7">
        <v>1536408239.07603</v>
      </c>
      <c r="C29" s="8">
        <v>1431.64717853977</v>
      </c>
      <c r="D29">
        <f t="shared" si="0"/>
        <v>1.43164717853977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7">
        <v>1406655771.8148201</v>
      </c>
      <c r="C30" s="8">
        <v>1390.1545006665301</v>
      </c>
      <c r="D30">
        <f t="shared" si="0"/>
        <v>1.3901545006665299</v>
      </c>
      <c r="F30">
        <v>2.5</v>
      </c>
      <c r="G30" s="10">
        <f t="shared" si="7"/>
        <v>1</v>
      </c>
      <c r="H30">
        <f t="shared" si="1"/>
        <v>8.3787713558705901E-2</v>
      </c>
      <c r="I30">
        <f t="shared" si="3"/>
        <v>16.757542711741198</v>
      </c>
      <c r="K30">
        <f t="shared" si="8"/>
        <v>8508663799.3206501</v>
      </c>
      <c r="L30">
        <f t="shared" si="2"/>
        <v>0.71292148518480902</v>
      </c>
      <c r="M30">
        <f t="shared" si="4"/>
        <v>142.584297036962</v>
      </c>
    </row>
    <row r="31" spans="2:13" x14ac:dyDescent="0.4">
      <c r="B31" s="7">
        <v>923477312.62903094</v>
      </c>
      <c r="C31" s="8">
        <v>1208.21030632868</v>
      </c>
      <c r="D31">
        <f t="shared" si="0"/>
        <v>1.20821030632868</v>
      </c>
      <c r="F31">
        <v>2.6</v>
      </c>
      <c r="G31" s="10">
        <f t="shared" si="7"/>
        <v>1</v>
      </c>
      <c r="H31">
        <f t="shared" si="1"/>
        <v>8.3787713558705901E-2</v>
      </c>
      <c r="I31">
        <f t="shared" si="3"/>
        <v>16.757542711741198</v>
      </c>
      <c r="K31">
        <f t="shared" si="8"/>
        <v>9406941195.7226906</v>
      </c>
      <c r="L31">
        <f t="shared" si="2"/>
        <v>0.788186094370803</v>
      </c>
      <c r="M31">
        <f t="shared" si="4"/>
        <v>157.63721887416099</v>
      </c>
    </row>
    <row r="32" spans="2:13" x14ac:dyDescent="0.4">
      <c r="B32" s="7">
        <v>1707819086.15223</v>
      </c>
      <c r="C32" s="8">
        <v>1483.0225230906899</v>
      </c>
      <c r="D32">
        <f t="shared" si="0"/>
        <v>1.4830225230906899</v>
      </c>
      <c r="F32">
        <v>2.7</v>
      </c>
      <c r="G32" s="10">
        <f t="shared" si="7"/>
        <v>2</v>
      </c>
      <c r="H32">
        <f t="shared" si="1"/>
        <v>0.167575427117412</v>
      </c>
      <c r="I32">
        <f t="shared" si="3"/>
        <v>33.515085423482397</v>
      </c>
      <c r="K32">
        <f t="shared" si="8"/>
        <v>21389681884.400501</v>
      </c>
      <c r="L32">
        <f t="shared" si="2"/>
        <v>1.7921925388419899</v>
      </c>
      <c r="M32">
        <f t="shared" si="4"/>
        <v>358.43850776839798</v>
      </c>
    </row>
    <row r="33" spans="2:13" x14ac:dyDescent="0.4">
      <c r="B33" s="7">
        <v>4355373720.3207102</v>
      </c>
      <c r="C33" s="8">
        <v>2026.16869624171</v>
      </c>
      <c r="D33">
        <f t="shared" si="0"/>
        <v>2.0261686962417098</v>
      </c>
      <c r="F33">
        <v>2.8</v>
      </c>
      <c r="G33" s="10">
        <f t="shared" si="7"/>
        <v>3</v>
      </c>
      <c r="H33">
        <f t="shared" si="1"/>
        <v>0.25136314067611798</v>
      </c>
      <c r="I33">
        <f t="shared" si="3"/>
        <v>50.272628135223499</v>
      </c>
      <c r="K33">
        <f t="shared" si="8"/>
        <v>35866428015.710999</v>
      </c>
      <c r="L33">
        <f t="shared" si="2"/>
        <v>3.0051659969543398</v>
      </c>
      <c r="M33">
        <f t="shared" si="4"/>
        <v>601.03319939086805</v>
      </c>
    </row>
    <row r="34" spans="2:13" x14ac:dyDescent="0.4">
      <c r="B34" s="7">
        <v>5484762498.8517199</v>
      </c>
      <c r="C34" s="8">
        <v>2188.0289710410302</v>
      </c>
      <c r="D34">
        <f t="shared" si="0"/>
        <v>2.1880289710410299</v>
      </c>
      <c r="F34">
        <v>2.9</v>
      </c>
      <c r="G34" s="10">
        <f t="shared" si="7"/>
        <v>2</v>
      </c>
      <c r="H34">
        <f t="shared" si="1"/>
        <v>0.167575427117412</v>
      </c>
      <c r="I34">
        <f t="shared" si="3"/>
        <v>33.515085423482397</v>
      </c>
      <c r="K34">
        <f t="shared" si="8"/>
        <v>27255785656.9981</v>
      </c>
      <c r="L34">
        <f t="shared" si="2"/>
        <v>2.28369996144604</v>
      </c>
      <c r="M34">
        <f t="shared" si="4"/>
        <v>456.73999228920798</v>
      </c>
    </row>
    <row r="35" spans="2:13" x14ac:dyDescent="0.4">
      <c r="B35" s="7">
        <v>8508663799.3206501</v>
      </c>
      <c r="C35" s="8">
        <v>2532.91673762354</v>
      </c>
      <c r="D35">
        <f t="shared" si="0"/>
        <v>2.5329167376235402</v>
      </c>
      <c r="F35">
        <v>3</v>
      </c>
      <c r="G35" s="10">
        <f t="shared" si="7"/>
        <v>1</v>
      </c>
      <c r="H35">
        <f t="shared" si="1"/>
        <v>8.3787713558705901E-2</v>
      </c>
      <c r="I35">
        <f t="shared" si="3"/>
        <v>16.757542711741198</v>
      </c>
      <c r="K35">
        <f t="shared" si="8"/>
        <v>14970589877.931999</v>
      </c>
      <c r="L35">
        <f t="shared" si="2"/>
        <v>1.2543514964970299</v>
      </c>
      <c r="M35">
        <f t="shared" si="4"/>
        <v>250.87029929940499</v>
      </c>
    </row>
    <row r="36" spans="2:13" x14ac:dyDescent="0.4">
      <c r="B36" s="7">
        <v>11634670963.212601</v>
      </c>
      <c r="C36" s="8">
        <v>2811.3731606983001</v>
      </c>
      <c r="D36">
        <f t="shared" si="0"/>
        <v>2.8113731606983001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7">
        <v>1341921545.0723701</v>
      </c>
      <c r="C37" s="8">
        <v>1368.49380094875</v>
      </c>
      <c r="D37">
        <f t="shared" ref="D37:D68" si="9">C37*0.001</f>
        <v>1.3684938009487499</v>
      </c>
      <c r="F37">
        <v>3.2</v>
      </c>
      <c r="G37" s="10">
        <f t="shared" si="7"/>
        <v>1</v>
      </c>
      <c r="H37">
        <f t="shared" ref="H37:H55" si="10">G37*$B$2/$C$2</f>
        <v>8.3787713558705901E-2</v>
      </c>
      <c r="I37">
        <f t="shared" si="3"/>
        <v>16.757542711741198</v>
      </c>
      <c r="K37">
        <f t="shared" si="8"/>
        <v>17319393224.775799</v>
      </c>
      <c r="L37">
        <f t="shared" ref="L37:L55" si="11">K37*$B$2/$C$2/10^9</f>
        <v>1.4511523585281001</v>
      </c>
      <c r="M37">
        <f t="shared" si="4"/>
        <v>290.23047170562103</v>
      </c>
    </row>
    <row r="38" spans="2:13" x14ac:dyDescent="0.4">
      <c r="B38" s="7">
        <v>1121294527.75144</v>
      </c>
      <c r="C38" s="8">
        <v>1288.9627302676399</v>
      </c>
      <c r="D38">
        <f t="shared" si="9"/>
        <v>1.2889627302676401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7">
        <v>1082968733.8941</v>
      </c>
      <c r="C39" s="8">
        <v>1274.10659988112</v>
      </c>
      <c r="D39">
        <f t="shared" si="9"/>
        <v>1.2741065998811201</v>
      </c>
      <c r="F39">
        <v>3.4</v>
      </c>
      <c r="G39" s="10">
        <f t="shared" si="7"/>
        <v>2</v>
      </c>
      <c r="H39">
        <f t="shared" si="10"/>
        <v>0.167575427117412</v>
      </c>
      <c r="I39">
        <f t="shared" si="3"/>
        <v>33.515085423482397</v>
      </c>
      <c r="K39">
        <f t="shared" si="8"/>
        <v>44249271285.712097</v>
      </c>
      <c r="L39">
        <f t="shared" si="11"/>
        <v>3.70754526766871</v>
      </c>
      <c r="M39">
        <f t="shared" si="4"/>
        <v>741.50905353374299</v>
      </c>
    </row>
    <row r="40" spans="2:13" x14ac:dyDescent="0.4">
      <c r="B40" s="7">
        <v>12711832632.228201</v>
      </c>
      <c r="C40" s="8">
        <v>2895.5863097239499</v>
      </c>
      <c r="D40">
        <f t="shared" si="9"/>
        <v>2.8955863097239498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7">
        <v>1589465592.20783</v>
      </c>
      <c r="C41" s="8">
        <v>1447.9409014212299</v>
      </c>
      <c r="D41">
        <f t="shared" si="9"/>
        <v>1.4479409014212301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7">
        <v>1668767787.6410601</v>
      </c>
      <c r="C42" s="8">
        <v>1471.63156763184</v>
      </c>
      <c r="D42">
        <f t="shared" si="9"/>
        <v>1.4716315676318401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7">
        <v>5674299830.7416601</v>
      </c>
      <c r="C43" s="8">
        <v>2212.9480527102801</v>
      </c>
      <c r="D43">
        <f t="shared" si="9"/>
        <v>2.2129480527102801</v>
      </c>
      <c r="F43">
        <v>3.8</v>
      </c>
      <c r="G43" s="10">
        <f t="shared" si="7"/>
        <v>1</v>
      </c>
      <c r="H43">
        <f t="shared" si="10"/>
        <v>8.3787713558705901E-2</v>
      </c>
      <c r="I43">
        <f t="shared" si="3"/>
        <v>16.757542711741198</v>
      </c>
      <c r="K43">
        <f t="shared" si="8"/>
        <v>30294444652.9813</v>
      </c>
      <c r="L43">
        <f t="shared" si="11"/>
        <v>2.5383022510040698</v>
      </c>
      <c r="M43">
        <f t="shared" si="4"/>
        <v>507.66045020081401</v>
      </c>
    </row>
    <row r="44" spans="2:13" x14ac:dyDescent="0.4">
      <c r="B44" s="7">
        <v>927675650.96072698</v>
      </c>
      <c r="C44" s="8">
        <v>1210.0384718402499</v>
      </c>
      <c r="D44">
        <f t="shared" si="9"/>
        <v>1.2100384718402499</v>
      </c>
      <c r="F44">
        <v>3.9</v>
      </c>
      <c r="G44" s="10">
        <f t="shared" si="7"/>
        <v>1</v>
      </c>
      <c r="H44">
        <f t="shared" si="10"/>
        <v>8.3787713558705901E-2</v>
      </c>
      <c r="I44">
        <f t="shared" si="3"/>
        <v>16.757542711741198</v>
      </c>
      <c r="K44">
        <f t="shared" si="8"/>
        <v>31595417997.380402</v>
      </c>
      <c r="L44">
        <f t="shared" si="11"/>
        <v>2.64730783293209</v>
      </c>
      <c r="M44">
        <f t="shared" si="4"/>
        <v>529.46156658641905</v>
      </c>
    </row>
    <row r="45" spans="2:13" x14ac:dyDescent="0.4">
      <c r="B45" s="7">
        <v>1114371781.8168499</v>
      </c>
      <c r="C45" s="8">
        <v>1286.30461560447</v>
      </c>
      <c r="D45">
        <f t="shared" si="9"/>
        <v>1.28630461560447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7">
        <v>17319393224.775799</v>
      </c>
      <c r="C46" s="8">
        <v>3210.0466964899101</v>
      </c>
      <c r="D46">
        <f t="shared" si="9"/>
        <v>3.2100466964899099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7">
        <v>13497442761.0704</v>
      </c>
      <c r="C47" s="8">
        <v>2954.0485183186402</v>
      </c>
      <c r="D47">
        <f t="shared" si="9"/>
        <v>2.9540485183186398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43</v>
      </c>
      <c r="H57" s="14">
        <f>SUM(H5:H55)</f>
        <v>3.6028716830243601</v>
      </c>
      <c r="I57" s="14">
        <f>SUM(I5:I55)</f>
        <v>720.57433660487095</v>
      </c>
      <c r="J57" s="14"/>
      <c r="K57" s="14"/>
      <c r="L57" s="14">
        <f t="shared" ref="L57:M57" si="12">SUM(L5:L55)</f>
        <v>25.3358695360293</v>
      </c>
      <c r="M57" s="14">
        <f t="shared" si="12"/>
        <v>5067.1739072058599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2024-01-12T20:21:00Z</dcterms:created>
  <dcterms:modified xsi:type="dcterms:W3CDTF">2025-07-11T12:29:11Z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E68EF0C9EE5B0FDC141694666D6D21DE_43</vt:lpwstr>
  </property>
</Properties>
</file>